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10" windowHeight="7605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_xlnm.Print_Area" localSheetId="0">'Feuil1'!$A$1:$G$53</definedName>
  </definedNames>
  <calcPr fullCalcOnLoad="1"/>
</workbook>
</file>

<file path=xl/sharedStrings.xml><?xml version="1.0" encoding="utf-8"?>
<sst xmlns="http://schemas.openxmlformats.org/spreadsheetml/2006/main" count="265" uniqueCount="207">
  <si>
    <t>DARAMY</t>
  </si>
  <si>
    <t>Jean-Baptiste</t>
  </si>
  <si>
    <t>VERBIST</t>
  </si>
  <si>
    <t>Joffrey</t>
  </si>
  <si>
    <t>OGER</t>
  </si>
  <si>
    <t>Jean-Marie</t>
  </si>
  <si>
    <t>VLAMYNCK</t>
  </si>
  <si>
    <t>Quentin</t>
  </si>
  <si>
    <t>BAZIN</t>
  </si>
  <si>
    <t>Frédéric</t>
  </si>
  <si>
    <t>BEAUMONT</t>
  </si>
  <si>
    <t>Cédric</t>
  </si>
  <si>
    <t>DEPANNEMAECKER</t>
  </si>
  <si>
    <t>Benoit</t>
  </si>
  <si>
    <t>GIROD</t>
  </si>
  <si>
    <t>Patrick</t>
  </si>
  <si>
    <t>JAMBOU</t>
  </si>
  <si>
    <t>François</t>
  </si>
  <si>
    <t>MADERN</t>
  </si>
  <si>
    <t>Vincent</t>
  </si>
  <si>
    <t>MORISSEAU</t>
  </si>
  <si>
    <t>Laurent</t>
  </si>
  <si>
    <t>ZANARDELLI</t>
  </si>
  <si>
    <t>Daniel</t>
  </si>
  <si>
    <t>BERRY</t>
  </si>
  <si>
    <t>Luke</t>
  </si>
  <si>
    <t>MARCELET</t>
  </si>
  <si>
    <t>Henri</t>
  </si>
  <si>
    <t>ANDRE</t>
  </si>
  <si>
    <t>Olivier</t>
  </si>
  <si>
    <t>BLIN</t>
  </si>
  <si>
    <t>Aymeric</t>
  </si>
  <si>
    <t>CLAVERIE</t>
  </si>
  <si>
    <t>Yann</t>
  </si>
  <si>
    <t>DE JACQUELOT</t>
  </si>
  <si>
    <t>Armand</t>
  </si>
  <si>
    <t>DOUNON</t>
  </si>
  <si>
    <t>Eric</t>
  </si>
  <si>
    <t>GUICHARD</t>
  </si>
  <si>
    <t>Thomas</t>
  </si>
  <si>
    <t>JEHL</t>
  </si>
  <si>
    <t>LEBOEUF</t>
  </si>
  <si>
    <t>Sylvain</t>
  </si>
  <si>
    <t>MARCHANT</t>
  </si>
  <si>
    <t>Raphael</t>
  </si>
  <si>
    <t>ZALEMAN</t>
  </si>
  <si>
    <t>D'ESTAIS</t>
  </si>
  <si>
    <t>Nicolas</t>
  </si>
  <si>
    <t>LEMENICIER</t>
  </si>
  <si>
    <t>GERCKENS</t>
  </si>
  <si>
    <t>Jonas</t>
  </si>
  <si>
    <t>Cloarec</t>
  </si>
  <si>
    <t>Damien</t>
  </si>
  <si>
    <t xml:space="preserve">Pelissie </t>
  </si>
  <si>
    <t>Clement</t>
  </si>
  <si>
    <t>Place</t>
  </si>
  <si>
    <t>Jérémy</t>
  </si>
  <si>
    <t>Pedote</t>
  </si>
  <si>
    <t>Giancarlo</t>
  </si>
  <si>
    <t>Aubry</t>
  </si>
  <si>
    <t>Hervé</t>
  </si>
  <si>
    <t>Brunisholz</t>
  </si>
  <si>
    <t>Simon</t>
  </si>
  <si>
    <t>Zambelli</t>
  </si>
  <si>
    <t>Michèle</t>
  </si>
  <si>
    <t>Bernard</t>
  </si>
  <si>
    <t>Adrien</t>
  </si>
  <si>
    <t>Foreman</t>
  </si>
  <si>
    <t>Lizzy</t>
  </si>
  <si>
    <t xml:space="preserve">Pebeltier </t>
  </si>
  <si>
    <t>Sebastien</t>
  </si>
  <si>
    <t>Chollet</t>
  </si>
  <si>
    <t>Hugues</t>
  </si>
  <si>
    <t>Kessler</t>
  </si>
  <si>
    <t>Mathieu</t>
  </si>
  <si>
    <t xml:space="preserve">Ventura </t>
  </si>
  <si>
    <t>Roland</t>
  </si>
  <si>
    <t>Mackado</t>
  </si>
  <si>
    <t>Arnaud</t>
  </si>
  <si>
    <t>Turienzo Fuente</t>
  </si>
  <si>
    <t>Fidel</t>
  </si>
  <si>
    <t>Alonso Roth</t>
  </si>
  <si>
    <t>David</t>
  </si>
  <si>
    <t>Koch</t>
  </si>
  <si>
    <t>Philip</t>
  </si>
  <si>
    <t>Poyol</t>
  </si>
  <si>
    <t>Richard</t>
  </si>
  <si>
    <t>Turpin</t>
  </si>
  <si>
    <t>Victor</t>
  </si>
  <si>
    <t xml:space="preserve">Le turquais </t>
  </si>
  <si>
    <t>Tanguy</t>
  </si>
  <si>
    <t>Ravazzolo</t>
  </si>
  <si>
    <t>Ingo</t>
  </si>
  <si>
    <t xml:space="preserve">Grison </t>
  </si>
  <si>
    <t>Nom</t>
  </si>
  <si>
    <t>prénom</t>
  </si>
  <si>
    <t>DARGNIES</t>
  </si>
  <si>
    <t>Pierre-François</t>
  </si>
  <si>
    <t>PRONO</t>
  </si>
  <si>
    <t>PEDRON</t>
  </si>
  <si>
    <t>Elodie</t>
  </si>
  <si>
    <t>FRANCOIS</t>
  </si>
  <si>
    <t>Amaury</t>
  </si>
  <si>
    <t>LE SEREC</t>
  </si>
  <si>
    <t>PECLARD</t>
  </si>
  <si>
    <t>Christophe</t>
  </si>
  <si>
    <t>PIVETEAU</t>
  </si>
  <si>
    <t>Stéphane</t>
  </si>
  <si>
    <t>CULNARD</t>
  </si>
  <si>
    <t>Boris</t>
  </si>
  <si>
    <t>DELESNE</t>
  </si>
  <si>
    <t>Bertrand</t>
  </si>
  <si>
    <t>GUILLON</t>
  </si>
  <si>
    <t>Dengean</t>
  </si>
  <si>
    <t>pierre</t>
  </si>
  <si>
    <t>Loison</t>
  </si>
  <si>
    <t>Jean Patrick</t>
  </si>
  <si>
    <t>LECOULS</t>
  </si>
  <si>
    <t>Loïc</t>
  </si>
  <si>
    <t>DESGAGNY</t>
  </si>
  <si>
    <t>Philippe</t>
  </si>
  <si>
    <t>COLMAN</t>
  </si>
  <si>
    <t>Conrad</t>
  </si>
  <si>
    <t>LE CARROU</t>
  </si>
  <si>
    <t>Bakhoum</t>
  </si>
  <si>
    <t>Elise</t>
  </si>
  <si>
    <t>MAUFFRET</t>
  </si>
  <si>
    <t>Louis</t>
  </si>
  <si>
    <t>DREANO</t>
  </si>
  <si>
    <t>Ronan</t>
  </si>
  <si>
    <t>GRUEAU</t>
  </si>
  <si>
    <t>Lucas</t>
  </si>
  <si>
    <t>BARNAUD</t>
  </si>
  <si>
    <t>MOAL</t>
  </si>
  <si>
    <t>Belloir</t>
  </si>
  <si>
    <t>Le clech</t>
  </si>
  <si>
    <t>Yannick</t>
  </si>
  <si>
    <t>Dedeuwaerder</t>
  </si>
  <si>
    <t>Gilles</t>
  </si>
  <si>
    <t>aublin</t>
  </si>
  <si>
    <t>Ivan</t>
  </si>
  <si>
    <t>Rogues</t>
  </si>
  <si>
    <t>Groux</t>
  </si>
  <si>
    <t>Chappellier</t>
  </si>
  <si>
    <t>Mausy</t>
  </si>
  <si>
    <t>Florian</t>
  </si>
  <si>
    <t>Le draoulec</t>
  </si>
  <si>
    <t>Erwan</t>
  </si>
  <si>
    <t>Dujardin</t>
  </si>
  <si>
    <t>Matthieu</t>
  </si>
  <si>
    <t xml:space="preserve">Lenorais </t>
  </si>
  <si>
    <t>Cochet</t>
  </si>
  <si>
    <t>Cifrian Montenegro</t>
  </si>
  <si>
    <t>Javier</t>
  </si>
  <si>
    <t>juneman</t>
  </si>
  <si>
    <t>Ramon</t>
  </si>
  <si>
    <t>Cano</t>
  </si>
  <si>
    <t>Strecker</t>
  </si>
  <si>
    <t>Fabien</t>
  </si>
  <si>
    <t>Dupont</t>
  </si>
  <si>
    <t>Samuel</t>
  </si>
  <si>
    <t>Mary</t>
  </si>
  <si>
    <t>Renaud</t>
  </si>
  <si>
    <t>Lemaire</t>
  </si>
  <si>
    <t>Jean Baptiste</t>
  </si>
  <si>
    <t>Dolet</t>
  </si>
  <si>
    <t>Maxime</t>
  </si>
  <si>
    <t>Co-skipper</t>
  </si>
  <si>
    <t>Prénom</t>
  </si>
  <si>
    <t>N° Bateau</t>
  </si>
  <si>
    <t>Nom bateau</t>
  </si>
  <si>
    <t>Pogo 2</t>
  </si>
  <si>
    <t>Zéro</t>
  </si>
  <si>
    <t>Nacira</t>
  </si>
  <si>
    <t>proto</t>
  </si>
  <si>
    <t>Pogo 1</t>
  </si>
  <si>
    <t>Dingo 1</t>
  </si>
  <si>
    <t>Tip Top</t>
  </si>
  <si>
    <t>Proto</t>
  </si>
  <si>
    <t>pogo2</t>
  </si>
  <si>
    <t>pogo 2</t>
  </si>
  <si>
    <t>ginto</t>
  </si>
  <si>
    <t>nacira</t>
  </si>
  <si>
    <t>Argo</t>
  </si>
  <si>
    <t>D2</t>
  </si>
  <si>
    <t>www.damien-cloarec.fr</t>
  </si>
  <si>
    <t>Dabadie</t>
  </si>
  <si>
    <t>Armel</t>
  </si>
  <si>
    <t>Josse</t>
  </si>
  <si>
    <t>Sébastien</t>
  </si>
  <si>
    <t>Lipinsky</t>
  </si>
  <si>
    <t>Ian</t>
  </si>
  <si>
    <t xml:space="preserve">Barnet </t>
  </si>
  <si>
    <t>Julien</t>
  </si>
  <si>
    <t>Patauberge</t>
  </si>
  <si>
    <t>Gérard</t>
  </si>
  <si>
    <t>Sex'n'sun</t>
  </si>
  <si>
    <t>Chaigne</t>
  </si>
  <si>
    <t>Chenard</t>
  </si>
  <si>
    <t>Jean Loup</t>
  </si>
  <si>
    <t>Black Mamba</t>
  </si>
  <si>
    <t>Catégorie</t>
  </si>
  <si>
    <t>Golbery</t>
  </si>
  <si>
    <t>Edouard</t>
  </si>
  <si>
    <t>Bouyssou</t>
  </si>
  <si>
    <t>Clément</t>
  </si>
  <si>
    <t>Skipper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</si>
</sst>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6" fontId="0" fillId="0" borderId="10" xfId="0" applyNumberFormat="1" applyFill="1" applyBorder="1" applyAlignment="1">
      <alignment/>
    </xf>
    <xf numFmtId="16" fontId="0" fillId="0" borderId="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25" fillId="0" borderId="10" xfId="45" applyFill="1" applyBorder="1" applyAlignment="1">
      <alignment/>
    </xf>
    <xf numFmtId="0" fontId="34" fillId="0" borderId="11" xfId="0" applyFont="1" applyFill="1" applyBorder="1" applyAlignment="1">
      <alignment/>
    </xf>
    <xf numFmtId="0" fontId="34" fillId="0" borderId="12" xfId="0" applyFont="1" applyFill="1" applyBorder="1" applyAlignment="1">
      <alignment/>
    </xf>
    <xf numFmtId="0" fontId="34" fillId="0" borderId="12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4" fillId="0" borderId="13" xfId="0" applyFont="1" applyFill="1" applyBorder="1" applyAlignment="1">
      <alignment/>
    </xf>
    <xf numFmtId="0" fontId="34" fillId="0" borderId="10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HP\Mes%20documents\LORIENT%20GRAND%20LARGE\2014\LORIENT_BRETAGNE_SUD_MINI_2014\INSCRIPTIONS\Inscription%20Lorient%20BSM%20copie%20sauvegar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5">
          <cell r="N5">
            <v>814</v>
          </cell>
          <cell r="O5" t="str">
            <v>Eki Haizea</v>
          </cell>
        </row>
        <row r="6">
          <cell r="N6">
            <v>590</v>
          </cell>
          <cell r="O6" t="str">
            <v>Jolinas</v>
          </cell>
        </row>
        <row r="7">
          <cell r="N7">
            <v>774</v>
          </cell>
          <cell r="O7" t="str">
            <v>Acebi</v>
          </cell>
        </row>
        <row r="8">
          <cell r="N8">
            <v>728</v>
          </cell>
          <cell r="O8" t="str">
            <v>Aria</v>
          </cell>
        </row>
        <row r="9">
          <cell r="N9">
            <v>504</v>
          </cell>
          <cell r="O9" t="str">
            <v>Manupoki</v>
          </cell>
        </row>
        <row r="10">
          <cell r="N10">
            <v>697</v>
          </cell>
          <cell r="O10" t="str">
            <v>One Life</v>
          </cell>
        </row>
        <row r="11">
          <cell r="N11">
            <v>818</v>
          </cell>
          <cell r="O11" t="str">
            <v>VLS Gréément</v>
          </cell>
        </row>
        <row r="12">
          <cell r="N12">
            <v>824</v>
          </cell>
          <cell r="O12" t="str">
            <v>Nescens</v>
          </cell>
        </row>
        <row r="13">
          <cell r="N13">
            <v>552</v>
          </cell>
          <cell r="O13" t="str">
            <v>Kaïros</v>
          </cell>
        </row>
        <row r="14">
          <cell r="N14">
            <v>440</v>
          </cell>
          <cell r="O14" t="str">
            <v>Un express pour Pointe à Pitre</v>
          </cell>
        </row>
        <row r="15">
          <cell r="N15">
            <v>754</v>
          </cell>
          <cell r="O15" t="str">
            <v>Morisseau Consulting</v>
          </cell>
        </row>
        <row r="16">
          <cell r="N16">
            <v>402</v>
          </cell>
          <cell r="O16" t="str">
            <v>Miss Dynamite</v>
          </cell>
        </row>
        <row r="17">
          <cell r="N17">
            <v>753</v>
          </cell>
          <cell r="O17" t="str">
            <v>Wild Side</v>
          </cell>
        </row>
        <row r="18">
          <cell r="N18">
            <v>737</v>
          </cell>
          <cell r="O18" t="str">
            <v>Yakamoz</v>
          </cell>
        </row>
        <row r="19">
          <cell r="N19">
            <v>668</v>
          </cell>
          <cell r="O19" t="str">
            <v>VERTIGO</v>
          </cell>
        </row>
        <row r="20">
          <cell r="N20">
            <v>353</v>
          </cell>
          <cell r="O20" t="str">
            <v>lemarindesalpes.com</v>
          </cell>
        </row>
        <row r="21">
          <cell r="N21">
            <v>579</v>
          </cell>
          <cell r="O21" t="str">
            <v>Cachaça</v>
          </cell>
        </row>
        <row r="22">
          <cell r="N22">
            <v>755</v>
          </cell>
          <cell r="O22" t="str">
            <v>JACDA</v>
          </cell>
        </row>
        <row r="23">
          <cell r="N23">
            <v>601</v>
          </cell>
          <cell r="O23" t="str">
            <v>SAMBA</v>
          </cell>
        </row>
        <row r="24">
          <cell r="N24">
            <v>512</v>
          </cell>
          <cell r="O24" t="str">
            <v>Carrefour Bretagne</v>
          </cell>
        </row>
        <row r="25">
          <cell r="N25">
            <v>629</v>
          </cell>
          <cell r="O25" t="str">
            <v>Zigoneschi</v>
          </cell>
        </row>
        <row r="26">
          <cell r="N26">
            <v>658</v>
          </cell>
          <cell r="O26" t="str">
            <v>Match Box</v>
          </cell>
        </row>
        <row r="27">
          <cell r="N27">
            <v>635</v>
          </cell>
          <cell r="O27" t="str">
            <v>X Wing</v>
          </cell>
        </row>
        <row r="28">
          <cell r="N28">
            <v>763</v>
          </cell>
          <cell r="O28" t="str">
            <v>ELMAX</v>
          </cell>
        </row>
        <row r="29">
          <cell r="N29">
            <v>630</v>
          </cell>
        </row>
        <row r="30">
          <cell r="N30">
            <v>549</v>
          </cell>
          <cell r="O30" t="str">
            <v>CHICAMOUR 4</v>
          </cell>
        </row>
        <row r="31">
          <cell r="N31">
            <v>821</v>
          </cell>
          <cell r="O31" t="str">
            <v>NETWERK</v>
          </cell>
        </row>
        <row r="33">
          <cell r="N33">
            <v>482</v>
          </cell>
          <cell r="O33" t="str">
            <v>EIAO</v>
          </cell>
        </row>
        <row r="34">
          <cell r="N34">
            <v>548</v>
          </cell>
          <cell r="O34" t="str">
            <v>Toupti</v>
          </cell>
        </row>
        <row r="35">
          <cell r="N35">
            <v>747</v>
          </cell>
          <cell r="O35" t="str">
            <v>Prysmian</v>
          </cell>
        </row>
        <row r="36">
          <cell r="N36">
            <v>836</v>
          </cell>
          <cell r="O36" t="str">
            <v>dinkytoy</v>
          </cell>
        </row>
        <row r="37">
          <cell r="N37">
            <v>796</v>
          </cell>
          <cell r="O37" t="str">
            <v>mini lab</v>
          </cell>
        </row>
        <row r="38">
          <cell r="N38">
            <v>788</v>
          </cell>
          <cell r="O38" t="str">
            <v>Chacae</v>
          </cell>
        </row>
        <row r="39">
          <cell r="N39">
            <v>463</v>
          </cell>
          <cell r="O39" t="str">
            <v>Blue Gin</v>
          </cell>
        </row>
        <row r="40">
          <cell r="N40">
            <v>633</v>
          </cell>
          <cell r="O40" t="str">
            <v>bea</v>
          </cell>
        </row>
        <row r="41">
          <cell r="N41">
            <v>660</v>
          </cell>
          <cell r="O41" t="str">
            <v>Mademoiselle iodée</v>
          </cell>
        </row>
        <row r="42">
          <cell r="N42">
            <v>7</v>
          </cell>
          <cell r="O42" t="str">
            <v>DIZIKILEPTI</v>
          </cell>
        </row>
        <row r="43">
          <cell r="N43">
            <v>678</v>
          </cell>
          <cell r="O43" t="str">
            <v>Bangue Ran</v>
          </cell>
        </row>
        <row r="44">
          <cell r="N44">
            <v>523</v>
          </cell>
          <cell r="O44" t="str">
            <v>Matador</v>
          </cell>
        </row>
        <row r="45">
          <cell r="N45">
            <v>832</v>
          </cell>
          <cell r="O45" t="str">
            <v>Velasco</v>
          </cell>
        </row>
        <row r="46">
          <cell r="N46">
            <v>304</v>
          </cell>
          <cell r="O46" t="str">
            <v>Satanas</v>
          </cell>
        </row>
        <row r="47">
          <cell r="N47">
            <v>810</v>
          </cell>
          <cell r="O47" t="str">
            <v>Bive Oscar</v>
          </cell>
        </row>
        <row r="48">
          <cell r="N48">
            <v>674</v>
          </cell>
          <cell r="O48" t="str">
            <v>Six Septante Quatre</v>
          </cell>
        </row>
        <row r="49">
          <cell r="N49">
            <v>781</v>
          </cell>
          <cell r="O49" t="str">
            <v>Little MY</v>
          </cell>
        </row>
        <row r="50">
          <cell r="N50">
            <v>514</v>
          </cell>
          <cell r="O50" t="str">
            <v>NO War</v>
          </cell>
        </row>
        <row r="51">
          <cell r="N51">
            <v>599</v>
          </cell>
          <cell r="O51" t="str">
            <v>rossinante</v>
          </cell>
        </row>
        <row r="52">
          <cell r="N52">
            <v>835</v>
          </cell>
          <cell r="O52" t="str">
            <v>Dame Argo</v>
          </cell>
        </row>
        <row r="53">
          <cell r="N53">
            <v>607</v>
          </cell>
          <cell r="O53" t="str">
            <v>BPI</v>
          </cell>
        </row>
        <row r="54">
          <cell r="N54">
            <v>679</v>
          </cell>
          <cell r="O54" t="str">
            <v>Roll my Chicken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ien-cloarec.f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PageLayoutView="0" workbookViewId="0" topLeftCell="A1">
      <selection activeCell="E8" sqref="E8"/>
    </sheetView>
  </sheetViews>
  <sheetFormatPr defaultColWidth="11.421875" defaultRowHeight="15"/>
  <cols>
    <col min="1" max="1" width="18.140625" style="2" bestFit="1" customWidth="1"/>
    <col min="2" max="2" width="13.00390625" style="2" bestFit="1" customWidth="1"/>
    <col min="3" max="3" width="18.421875" style="2" bestFit="1" customWidth="1"/>
    <col min="4" max="4" width="14.421875" style="2" bestFit="1" customWidth="1"/>
    <col min="5" max="5" width="9.7109375" style="2" bestFit="1" customWidth="1"/>
    <col min="6" max="6" width="28.140625" style="2" bestFit="1" customWidth="1"/>
    <col min="7" max="7" width="9.57421875" style="2" bestFit="1" customWidth="1"/>
    <col min="8" max="8" width="28.140625" style="2" bestFit="1" customWidth="1"/>
    <col min="9" max="16384" width="11.421875" style="2" customWidth="1"/>
  </cols>
  <sheetData>
    <row r="1" spans="1:7" ht="15">
      <c r="A1" s="13" t="s">
        <v>206</v>
      </c>
      <c r="B1" s="13"/>
      <c r="C1" s="13" t="s">
        <v>167</v>
      </c>
      <c r="D1" s="14"/>
      <c r="E1" s="8"/>
      <c r="F1" s="9"/>
      <c r="G1" s="10"/>
    </row>
    <row r="2" spans="1:7" ht="15">
      <c r="A2" s="11" t="s">
        <v>94</v>
      </c>
      <c r="B2" s="11" t="s">
        <v>95</v>
      </c>
      <c r="C2" s="11" t="s">
        <v>94</v>
      </c>
      <c r="D2" s="11" t="s">
        <v>168</v>
      </c>
      <c r="E2" s="12" t="s">
        <v>169</v>
      </c>
      <c r="F2" s="12" t="s">
        <v>170</v>
      </c>
      <c r="G2" s="12" t="s">
        <v>201</v>
      </c>
    </row>
    <row r="3" spans="1:7" ht="15">
      <c r="A3" s="3" t="s">
        <v>71</v>
      </c>
      <c r="B3" s="3" t="s">
        <v>72</v>
      </c>
      <c r="C3" s="3"/>
      <c r="D3" s="3"/>
      <c r="E3" s="3">
        <f>'[1]Feuil1'!N42</f>
        <v>7</v>
      </c>
      <c r="F3" s="3" t="str">
        <f>'[1]Feuil1'!O42</f>
        <v>DIZIKILEPTI</v>
      </c>
      <c r="G3" s="3" t="s">
        <v>174</v>
      </c>
    </row>
    <row r="4" spans="1:7" ht="15">
      <c r="A4" s="3" t="s">
        <v>79</v>
      </c>
      <c r="B4" s="3" t="s">
        <v>80</v>
      </c>
      <c r="C4" s="3" t="s">
        <v>152</v>
      </c>
      <c r="D4" s="3" t="s">
        <v>153</v>
      </c>
      <c r="E4" s="3">
        <f>'[1]Feuil1'!N46</f>
        <v>304</v>
      </c>
      <c r="F4" s="3" t="str">
        <f>'[1]Feuil1'!O46</f>
        <v>Satanas</v>
      </c>
      <c r="G4" s="3" t="s">
        <v>174</v>
      </c>
    </row>
    <row r="5" spans="1:7" ht="15">
      <c r="A5" s="4" t="s">
        <v>30</v>
      </c>
      <c r="B5" s="4" t="s">
        <v>31</v>
      </c>
      <c r="C5" s="4" t="s">
        <v>30</v>
      </c>
      <c r="D5" s="4" t="s">
        <v>118</v>
      </c>
      <c r="E5" s="3">
        <f>'[1]Feuil1'!N20</f>
        <v>353</v>
      </c>
      <c r="F5" s="3" t="str">
        <f>'[1]Feuil1'!O20</f>
        <v>lemarindesalpes.com</v>
      </c>
      <c r="G5" s="4" t="s">
        <v>174</v>
      </c>
    </row>
    <row r="6" spans="1:7" ht="15">
      <c r="A6" s="4" t="s">
        <v>22</v>
      </c>
      <c r="B6" s="4" t="s">
        <v>23</v>
      </c>
      <c r="C6" s="4" t="s">
        <v>112</v>
      </c>
      <c r="D6" s="4" t="s">
        <v>13</v>
      </c>
      <c r="E6" s="3">
        <f>'[1]Feuil1'!N16</f>
        <v>402</v>
      </c>
      <c r="F6" s="3" t="str">
        <f>'[1]Feuil1'!O16</f>
        <v>Miss Dynamite</v>
      </c>
      <c r="G6" s="4" t="s">
        <v>175</v>
      </c>
    </row>
    <row r="7" spans="1:7" ht="15">
      <c r="A7" s="4" t="s">
        <v>18</v>
      </c>
      <c r="B7" s="4" t="s">
        <v>19</v>
      </c>
      <c r="C7" s="4" t="s">
        <v>108</v>
      </c>
      <c r="D7" s="4" t="s">
        <v>109</v>
      </c>
      <c r="E7" s="3">
        <f>'[1]Feuil1'!N14</f>
        <v>440</v>
      </c>
      <c r="F7" s="3" t="str">
        <f>'[1]Feuil1'!O14</f>
        <v>Un express pour Pointe à Pitre</v>
      </c>
      <c r="G7" s="4" t="s">
        <v>171</v>
      </c>
    </row>
    <row r="8" spans="1:7" ht="15">
      <c r="A8" s="3" t="s">
        <v>65</v>
      </c>
      <c r="B8" s="3" t="s">
        <v>66</v>
      </c>
      <c r="C8" s="3" t="s">
        <v>186</v>
      </c>
      <c r="D8" s="3" t="s">
        <v>187</v>
      </c>
      <c r="E8" s="3">
        <f>'[1]Feuil1'!N39</f>
        <v>463</v>
      </c>
      <c r="F8" s="3" t="str">
        <f>'[1]Feuil1'!O39</f>
        <v>Blue Gin</v>
      </c>
      <c r="G8" s="3" t="s">
        <v>181</v>
      </c>
    </row>
    <row r="9" spans="1:8" ht="15">
      <c r="A9" s="3" t="s">
        <v>53</v>
      </c>
      <c r="B9" s="3" t="s">
        <v>54</v>
      </c>
      <c r="C9" s="3" t="s">
        <v>137</v>
      </c>
      <c r="D9" s="3" t="s">
        <v>138</v>
      </c>
      <c r="E9" s="3">
        <f>'[1]Feuil1'!N33</f>
        <v>482</v>
      </c>
      <c r="F9" s="3" t="str">
        <f>'[1]Feuil1'!O33</f>
        <v>EIAO</v>
      </c>
      <c r="G9" s="3" t="s">
        <v>171</v>
      </c>
      <c r="H9" s="5"/>
    </row>
    <row r="10" spans="1:7" ht="15">
      <c r="A10" s="4" t="s">
        <v>8</v>
      </c>
      <c r="B10" s="4" t="s">
        <v>9</v>
      </c>
      <c r="C10" s="4" t="s">
        <v>99</v>
      </c>
      <c r="D10" s="4" t="s">
        <v>100</v>
      </c>
      <c r="E10" s="3">
        <f>'[1]Feuil1'!N9</f>
        <v>504</v>
      </c>
      <c r="F10" s="3" t="str">
        <f>'[1]Feuil1'!O9</f>
        <v>Manupoki</v>
      </c>
      <c r="G10" s="4" t="s">
        <v>171</v>
      </c>
    </row>
    <row r="11" spans="1:7" ht="15">
      <c r="A11" s="4" t="s">
        <v>38</v>
      </c>
      <c r="B11" s="4" t="s">
        <v>39</v>
      </c>
      <c r="C11" s="4" t="s">
        <v>124</v>
      </c>
      <c r="D11" s="4" t="s">
        <v>125</v>
      </c>
      <c r="E11" s="3">
        <f>'[1]Feuil1'!N24</f>
        <v>512</v>
      </c>
      <c r="F11" s="3" t="str">
        <f>'[1]Feuil1'!O24</f>
        <v>Carrefour Bretagne</v>
      </c>
      <c r="G11" s="4" t="s">
        <v>171</v>
      </c>
    </row>
    <row r="12" spans="1:8" ht="15">
      <c r="A12" s="3" t="s">
        <v>202</v>
      </c>
      <c r="B12" s="3" t="s">
        <v>203</v>
      </c>
      <c r="C12" s="3" t="s">
        <v>204</v>
      </c>
      <c r="D12" s="3" t="s">
        <v>205</v>
      </c>
      <c r="E12" s="3">
        <f>'[1]Feuil1'!N50</f>
        <v>514</v>
      </c>
      <c r="F12" s="3" t="str">
        <f>'[1]Feuil1'!O50</f>
        <v>NO War</v>
      </c>
      <c r="G12" s="3" t="s">
        <v>180</v>
      </c>
      <c r="H12" s="5"/>
    </row>
    <row r="13" spans="1:7" ht="15">
      <c r="A13" s="3" t="s">
        <v>75</v>
      </c>
      <c r="B13" s="3" t="s">
        <v>76</v>
      </c>
      <c r="C13" s="3" t="s">
        <v>150</v>
      </c>
      <c r="D13" s="3" t="s">
        <v>70</v>
      </c>
      <c r="E13" s="3">
        <f>'[1]Feuil1'!N44</f>
        <v>523</v>
      </c>
      <c r="F13" s="3" t="str">
        <f>'[1]Feuil1'!O44</f>
        <v>Matador</v>
      </c>
      <c r="G13" s="3" t="s">
        <v>171</v>
      </c>
    </row>
    <row r="14" spans="1:8" ht="15">
      <c r="A14" s="3" t="s">
        <v>197</v>
      </c>
      <c r="B14" s="3" t="s">
        <v>78</v>
      </c>
      <c r="C14" s="3" t="s">
        <v>198</v>
      </c>
      <c r="D14" s="3" t="s">
        <v>199</v>
      </c>
      <c r="E14" s="6">
        <v>529</v>
      </c>
      <c r="F14" s="3" t="s">
        <v>200</v>
      </c>
      <c r="G14" s="3" t="s">
        <v>171</v>
      </c>
      <c r="H14" s="5"/>
    </row>
    <row r="15" spans="1:7" ht="15">
      <c r="A15" s="3" t="s">
        <v>55</v>
      </c>
      <c r="B15" s="3" t="s">
        <v>56</v>
      </c>
      <c r="C15" s="3" t="s">
        <v>139</v>
      </c>
      <c r="D15" s="3" t="s">
        <v>140</v>
      </c>
      <c r="E15" s="3">
        <f>'[1]Feuil1'!N34</f>
        <v>548</v>
      </c>
      <c r="F15" s="3" t="str">
        <f>'[1]Feuil1'!O34</f>
        <v>Toupti</v>
      </c>
      <c r="G15" s="3" t="s">
        <v>179</v>
      </c>
    </row>
    <row r="16" spans="1:7" ht="15">
      <c r="A16" s="3" t="s">
        <v>48</v>
      </c>
      <c r="B16" s="3" t="s">
        <v>27</v>
      </c>
      <c r="C16" s="3" t="s">
        <v>133</v>
      </c>
      <c r="D16" s="3" t="s">
        <v>120</v>
      </c>
      <c r="E16" s="3">
        <f>'[1]Feuil1'!N30</f>
        <v>549</v>
      </c>
      <c r="F16" s="3" t="str">
        <f>'[1]Feuil1'!O30</f>
        <v>CHICAMOUR 4</v>
      </c>
      <c r="G16" s="3" t="s">
        <v>171</v>
      </c>
    </row>
    <row r="17" spans="1:7" ht="15">
      <c r="A17" s="4" t="s">
        <v>16</v>
      </c>
      <c r="B17" s="4" t="s">
        <v>17</v>
      </c>
      <c r="C17" s="4" t="s">
        <v>106</v>
      </c>
      <c r="D17" s="4" t="s">
        <v>107</v>
      </c>
      <c r="E17" s="3">
        <f>'[1]Feuil1'!N13</f>
        <v>552</v>
      </c>
      <c r="F17" s="3" t="str">
        <f>'[1]Feuil1'!O13</f>
        <v>Kaïros</v>
      </c>
      <c r="G17" s="4" t="s">
        <v>171</v>
      </c>
    </row>
    <row r="18" spans="1:7" ht="15">
      <c r="A18" s="4" t="s">
        <v>32</v>
      </c>
      <c r="B18" s="4" t="s">
        <v>33</v>
      </c>
      <c r="C18" s="4" t="s">
        <v>119</v>
      </c>
      <c r="D18" s="4" t="s">
        <v>120</v>
      </c>
      <c r="E18" s="3">
        <f>'[1]Feuil1'!N21</f>
        <v>579</v>
      </c>
      <c r="F18" s="3" t="str">
        <f>'[1]Feuil1'!O21</f>
        <v>Cachaça</v>
      </c>
      <c r="G18" s="4" t="s">
        <v>177</v>
      </c>
    </row>
    <row r="19" spans="1:7" ht="15">
      <c r="A19" s="3" t="s">
        <v>2</v>
      </c>
      <c r="B19" s="3" t="s">
        <v>3</v>
      </c>
      <c r="C19" s="3" t="s">
        <v>192</v>
      </c>
      <c r="D19" s="3" t="s">
        <v>193</v>
      </c>
      <c r="E19" s="3">
        <f>'[1]Feuil1'!N6</f>
        <v>590</v>
      </c>
      <c r="F19" s="3" t="str">
        <f>'[1]Feuil1'!O6</f>
        <v>Jolinas</v>
      </c>
      <c r="G19" s="3" t="s">
        <v>171</v>
      </c>
    </row>
    <row r="20" spans="1:7" ht="15">
      <c r="A20" s="3" t="s">
        <v>87</v>
      </c>
      <c r="B20" s="3" t="s">
        <v>88</v>
      </c>
      <c r="C20" s="3" t="s">
        <v>159</v>
      </c>
      <c r="D20" s="3" t="s">
        <v>160</v>
      </c>
      <c r="E20" s="3">
        <f>'[1]Feuil1'!N51</f>
        <v>599</v>
      </c>
      <c r="F20" s="3" t="str">
        <f>'[1]Feuil1'!O51</f>
        <v>rossinante</v>
      </c>
      <c r="G20" s="3" t="s">
        <v>180</v>
      </c>
    </row>
    <row r="21" spans="1:8" ht="15">
      <c r="A21" s="4" t="s">
        <v>36</v>
      </c>
      <c r="B21" s="4" t="s">
        <v>37</v>
      </c>
      <c r="C21" s="4" t="s">
        <v>123</v>
      </c>
      <c r="D21" s="4" t="s">
        <v>82</v>
      </c>
      <c r="E21" s="3">
        <f>'[1]Feuil1'!N23</f>
        <v>601</v>
      </c>
      <c r="F21" s="3" t="str">
        <f>'[1]Feuil1'!O23</f>
        <v>SAMBA</v>
      </c>
      <c r="G21" s="4" t="s">
        <v>178</v>
      </c>
      <c r="H21" s="5"/>
    </row>
    <row r="22" spans="1:7" ht="15">
      <c r="A22" s="3" t="s">
        <v>91</v>
      </c>
      <c r="B22" s="3" t="s">
        <v>92</v>
      </c>
      <c r="C22" s="3" t="s">
        <v>163</v>
      </c>
      <c r="D22" s="3" t="s">
        <v>164</v>
      </c>
      <c r="E22" s="3">
        <f>'[1]Feuil1'!N53</f>
        <v>607</v>
      </c>
      <c r="F22" s="3" t="str">
        <f>'[1]Feuil1'!O53</f>
        <v>BPI</v>
      </c>
      <c r="G22" s="3" t="s">
        <v>171</v>
      </c>
    </row>
    <row r="23" spans="1:8" ht="15">
      <c r="A23" s="4" t="s">
        <v>40</v>
      </c>
      <c r="B23" s="4" t="s">
        <v>29</v>
      </c>
      <c r="C23" s="4" t="s">
        <v>126</v>
      </c>
      <c r="D23" s="4" t="s">
        <v>127</v>
      </c>
      <c r="E23" s="3">
        <f>'[1]Feuil1'!N25</f>
        <v>629</v>
      </c>
      <c r="F23" s="3" t="str">
        <f>'[1]Feuil1'!O25</f>
        <v>Zigoneschi</v>
      </c>
      <c r="G23" s="4" t="s">
        <v>174</v>
      </c>
      <c r="H23" s="5"/>
    </row>
    <row r="24" spans="1:8" ht="15">
      <c r="A24" s="4" t="s">
        <v>46</v>
      </c>
      <c r="B24" s="4" t="s">
        <v>47</v>
      </c>
      <c r="C24" s="4" t="s">
        <v>132</v>
      </c>
      <c r="D24" s="4" t="s">
        <v>19</v>
      </c>
      <c r="E24" s="3">
        <f>'[1]Feuil1'!N29</f>
        <v>630</v>
      </c>
      <c r="F24" s="4" t="s">
        <v>196</v>
      </c>
      <c r="G24" s="4" t="s">
        <v>178</v>
      </c>
      <c r="H24" s="5"/>
    </row>
    <row r="25" spans="1:8" ht="15">
      <c r="A25" s="3" t="s">
        <v>67</v>
      </c>
      <c r="B25" s="3" t="s">
        <v>68</v>
      </c>
      <c r="C25" s="3" t="s">
        <v>144</v>
      </c>
      <c r="D25" s="3" t="s">
        <v>145</v>
      </c>
      <c r="E25" s="3">
        <f>'[1]Feuil1'!N40</f>
        <v>633</v>
      </c>
      <c r="F25" s="3" t="str">
        <f>'[1]Feuil1'!O40</f>
        <v>bea</v>
      </c>
      <c r="G25" s="3" t="s">
        <v>179</v>
      </c>
      <c r="H25" s="5"/>
    </row>
    <row r="26" spans="1:7" ht="15">
      <c r="A26" s="4" t="s">
        <v>43</v>
      </c>
      <c r="B26" s="4" t="s">
        <v>44</v>
      </c>
      <c r="C26" s="4" t="s">
        <v>130</v>
      </c>
      <c r="D26" s="4" t="s">
        <v>131</v>
      </c>
      <c r="E26" s="3">
        <f>'[1]Feuil1'!N27</f>
        <v>635</v>
      </c>
      <c r="F26" s="3" t="str">
        <f>'[1]Feuil1'!O27</f>
        <v>X Wing</v>
      </c>
      <c r="G26" s="4" t="s">
        <v>171</v>
      </c>
    </row>
    <row r="27" spans="1:8" ht="15">
      <c r="A27" s="4" t="s">
        <v>41</v>
      </c>
      <c r="B27" s="4" t="s">
        <v>42</v>
      </c>
      <c r="C27" s="4" t="s">
        <v>128</v>
      </c>
      <c r="D27" s="4" t="s">
        <v>129</v>
      </c>
      <c r="E27" s="3">
        <f>'[1]Feuil1'!N26</f>
        <v>658</v>
      </c>
      <c r="F27" s="3" t="str">
        <f>'[1]Feuil1'!O26</f>
        <v>Match Box</v>
      </c>
      <c r="G27" s="4" t="s">
        <v>171</v>
      </c>
      <c r="H27" s="5"/>
    </row>
    <row r="28" spans="1:8" ht="15">
      <c r="A28" s="3" t="s">
        <v>69</v>
      </c>
      <c r="B28" s="3" t="s">
        <v>70</v>
      </c>
      <c r="C28" s="3" t="s">
        <v>146</v>
      </c>
      <c r="D28" s="3" t="s">
        <v>147</v>
      </c>
      <c r="E28" s="3">
        <f>'[1]Feuil1'!N41</f>
        <v>660</v>
      </c>
      <c r="F28" s="3" t="str">
        <f>'[1]Feuil1'!O41</f>
        <v>Mademoiselle iodée</v>
      </c>
      <c r="G28" s="3" t="s">
        <v>177</v>
      </c>
      <c r="H28" s="5"/>
    </row>
    <row r="29" spans="1:7" ht="15">
      <c r="A29" s="4" t="s">
        <v>28</v>
      </c>
      <c r="B29" s="4" t="s">
        <v>29</v>
      </c>
      <c r="C29" s="4" t="s">
        <v>117</v>
      </c>
      <c r="D29" s="4" t="s">
        <v>107</v>
      </c>
      <c r="E29" s="3">
        <f>'[1]Feuil1'!N19</f>
        <v>668</v>
      </c>
      <c r="F29" s="3" t="str">
        <f>'[1]Feuil1'!O19</f>
        <v>VERTIGO</v>
      </c>
      <c r="G29" s="4" t="s">
        <v>176</v>
      </c>
    </row>
    <row r="30" spans="1:7" ht="15">
      <c r="A30" s="3" t="s">
        <v>83</v>
      </c>
      <c r="B30" s="3" t="s">
        <v>84</v>
      </c>
      <c r="C30" s="3" t="s">
        <v>156</v>
      </c>
      <c r="D30" s="3" t="s">
        <v>82</v>
      </c>
      <c r="E30" s="3">
        <f>'[1]Feuil1'!N48</f>
        <v>674</v>
      </c>
      <c r="F30" s="3" t="str">
        <f>'[1]Feuil1'!O48</f>
        <v>Six Septante Quatre</v>
      </c>
      <c r="G30" s="3" t="s">
        <v>171</v>
      </c>
    </row>
    <row r="31" spans="1:8" ht="15">
      <c r="A31" s="3" t="s">
        <v>73</v>
      </c>
      <c r="B31" s="3" t="s">
        <v>74</v>
      </c>
      <c r="C31" s="3" t="s">
        <v>148</v>
      </c>
      <c r="D31" s="3" t="s">
        <v>149</v>
      </c>
      <c r="E31" s="3">
        <f>'[1]Feuil1'!N43</f>
        <v>678</v>
      </c>
      <c r="F31" s="3" t="str">
        <f>'[1]Feuil1'!O43</f>
        <v>Bangue Ran</v>
      </c>
      <c r="G31" s="3" t="s">
        <v>171</v>
      </c>
      <c r="H31" s="1"/>
    </row>
    <row r="32" spans="1:8" ht="15">
      <c r="A32" s="3" t="s">
        <v>93</v>
      </c>
      <c r="B32" s="3" t="s">
        <v>19</v>
      </c>
      <c r="C32" s="3" t="s">
        <v>165</v>
      </c>
      <c r="D32" s="3" t="s">
        <v>166</v>
      </c>
      <c r="E32" s="3">
        <f>'[1]Feuil1'!N54</f>
        <v>679</v>
      </c>
      <c r="F32" s="3" t="str">
        <f>'[1]Feuil1'!O54</f>
        <v>Roll my Chicken</v>
      </c>
      <c r="G32" s="3" t="s">
        <v>174</v>
      </c>
      <c r="H32" s="1"/>
    </row>
    <row r="33" spans="1:8" ht="15">
      <c r="A33" s="4" t="s">
        <v>10</v>
      </c>
      <c r="B33" s="4" t="s">
        <v>11</v>
      </c>
      <c r="C33" s="4" t="s">
        <v>101</v>
      </c>
      <c r="D33" s="4" t="s">
        <v>102</v>
      </c>
      <c r="E33" s="3">
        <f>'[1]Feuil1'!N10</f>
        <v>697</v>
      </c>
      <c r="F33" s="3" t="str">
        <f>'[1]Feuil1'!O10</f>
        <v>One Life</v>
      </c>
      <c r="G33" s="4" t="s">
        <v>180</v>
      </c>
      <c r="H33" s="1"/>
    </row>
    <row r="34" spans="1:7" ht="15">
      <c r="A34" s="4" t="s">
        <v>6</v>
      </c>
      <c r="B34" s="4" t="s">
        <v>7</v>
      </c>
      <c r="C34" s="4" t="s">
        <v>98</v>
      </c>
      <c r="D34" s="4" t="s">
        <v>82</v>
      </c>
      <c r="E34" s="3">
        <f>'[1]Feuil1'!N8</f>
        <v>728</v>
      </c>
      <c r="F34" s="3" t="str">
        <f>'[1]Feuil1'!O8</f>
        <v>Aria</v>
      </c>
      <c r="G34" s="4" t="s">
        <v>172</v>
      </c>
    </row>
    <row r="35" spans="1:7" ht="15">
      <c r="A35" s="4" t="s">
        <v>26</v>
      </c>
      <c r="B35" s="4" t="s">
        <v>27</v>
      </c>
      <c r="C35" s="4" t="s">
        <v>115</v>
      </c>
      <c r="D35" s="4" t="s">
        <v>116</v>
      </c>
      <c r="E35" s="3">
        <f>'[1]Feuil1'!N18</f>
        <v>737</v>
      </c>
      <c r="F35" s="3" t="str">
        <f>'[1]Feuil1'!O18</f>
        <v>Yakamoz</v>
      </c>
      <c r="G35" s="4" t="s">
        <v>184</v>
      </c>
    </row>
    <row r="36" spans="1:7" ht="15">
      <c r="A36" s="3" t="s">
        <v>57</v>
      </c>
      <c r="B36" s="3" t="s">
        <v>58</v>
      </c>
      <c r="C36" s="3" t="s">
        <v>188</v>
      </c>
      <c r="D36" s="3" t="s">
        <v>189</v>
      </c>
      <c r="E36" s="3">
        <f>'[1]Feuil1'!N35</f>
        <v>747</v>
      </c>
      <c r="F36" s="3" t="str">
        <f>'[1]Feuil1'!O35</f>
        <v>Prysmian</v>
      </c>
      <c r="G36" s="3" t="s">
        <v>174</v>
      </c>
    </row>
    <row r="37" spans="1:7" ht="15">
      <c r="A37" s="4" t="s">
        <v>24</v>
      </c>
      <c r="B37" s="4" t="s">
        <v>25</v>
      </c>
      <c r="C37" s="4" t="s">
        <v>113</v>
      </c>
      <c r="D37" s="4" t="s">
        <v>114</v>
      </c>
      <c r="E37" s="3">
        <f>'[1]Feuil1'!N17</f>
        <v>753</v>
      </c>
      <c r="F37" s="3" t="str">
        <f>'[1]Feuil1'!O17</f>
        <v>Wild Side</v>
      </c>
      <c r="G37" s="4" t="s">
        <v>174</v>
      </c>
    </row>
    <row r="38" spans="1:7" ht="15">
      <c r="A38" s="4" t="s">
        <v>20</v>
      </c>
      <c r="B38" s="4" t="s">
        <v>21</v>
      </c>
      <c r="C38" s="4" t="s">
        <v>110</v>
      </c>
      <c r="D38" s="4" t="s">
        <v>111</v>
      </c>
      <c r="E38" s="3">
        <f>'[1]Feuil1'!N15</f>
        <v>754</v>
      </c>
      <c r="F38" s="3" t="str">
        <f>'[1]Feuil1'!O15</f>
        <v>Morisseau Consulting</v>
      </c>
      <c r="G38" s="4" t="s">
        <v>174</v>
      </c>
    </row>
    <row r="39" spans="1:7" ht="15">
      <c r="A39" s="4" t="s">
        <v>34</v>
      </c>
      <c r="B39" s="4" t="s">
        <v>35</v>
      </c>
      <c r="C39" s="4" t="s">
        <v>121</v>
      </c>
      <c r="D39" s="4" t="s">
        <v>122</v>
      </c>
      <c r="E39" s="3">
        <f>'[1]Feuil1'!N22</f>
        <v>755</v>
      </c>
      <c r="F39" s="3" t="str">
        <f>'[1]Feuil1'!O22</f>
        <v>JACDA</v>
      </c>
      <c r="G39" s="4" t="s">
        <v>173</v>
      </c>
    </row>
    <row r="40" spans="1:7" ht="15">
      <c r="A40" s="4" t="s">
        <v>45</v>
      </c>
      <c r="B40" s="4" t="s">
        <v>19</v>
      </c>
      <c r="C40" s="4" t="s">
        <v>194</v>
      </c>
      <c r="D40" s="4" t="s">
        <v>195</v>
      </c>
      <c r="E40" s="3">
        <f>'[1]Feuil1'!N28</f>
        <v>763</v>
      </c>
      <c r="F40" s="3" t="str">
        <f>'[1]Feuil1'!O28</f>
        <v>ELMAX</v>
      </c>
      <c r="G40" s="4" t="s">
        <v>173</v>
      </c>
    </row>
    <row r="41" spans="1:7" ht="15">
      <c r="A41" s="3" t="s">
        <v>4</v>
      </c>
      <c r="B41" s="3" t="s">
        <v>5</v>
      </c>
      <c r="C41" s="3" t="s">
        <v>190</v>
      </c>
      <c r="D41" s="3" t="s">
        <v>191</v>
      </c>
      <c r="E41" s="3">
        <f>'[1]Feuil1'!N7</f>
        <v>774</v>
      </c>
      <c r="F41" s="3" t="str">
        <f>'[1]Feuil1'!O7</f>
        <v>Acebi</v>
      </c>
      <c r="G41" s="3" t="s">
        <v>171</v>
      </c>
    </row>
    <row r="42" spans="1:7" ht="15">
      <c r="A42" s="3" t="s">
        <v>85</v>
      </c>
      <c r="B42" s="3" t="s">
        <v>86</v>
      </c>
      <c r="C42" s="3" t="s">
        <v>157</v>
      </c>
      <c r="D42" s="3" t="s">
        <v>158</v>
      </c>
      <c r="E42" s="3">
        <f>'[1]Feuil1'!N49</f>
        <v>781</v>
      </c>
      <c r="F42" s="3" t="str">
        <f>'[1]Feuil1'!O49</f>
        <v>Little MY</v>
      </c>
      <c r="G42" s="3" t="s">
        <v>182</v>
      </c>
    </row>
    <row r="43" spans="1:7" ht="15">
      <c r="A43" s="3" t="s">
        <v>63</v>
      </c>
      <c r="B43" s="3" t="s">
        <v>64</v>
      </c>
      <c r="C43" s="3" t="s">
        <v>143</v>
      </c>
      <c r="D43" s="3" t="s">
        <v>31</v>
      </c>
      <c r="E43" s="3">
        <f>'[1]Feuil1'!N38</f>
        <v>788</v>
      </c>
      <c r="F43" s="3" t="str">
        <f>'[1]Feuil1'!O38</f>
        <v>Chacae</v>
      </c>
      <c r="G43" s="3" t="s">
        <v>174</v>
      </c>
    </row>
    <row r="44" spans="1:7" ht="15">
      <c r="A44" s="3" t="s">
        <v>61</v>
      </c>
      <c r="B44" s="3" t="s">
        <v>62</v>
      </c>
      <c r="C44" s="3" t="s">
        <v>142</v>
      </c>
      <c r="D44" s="3" t="s">
        <v>47</v>
      </c>
      <c r="E44" s="3">
        <f>'[1]Feuil1'!N37</f>
        <v>796</v>
      </c>
      <c r="F44" s="3" t="str">
        <f>'[1]Feuil1'!O37</f>
        <v>mini lab</v>
      </c>
      <c r="G44" s="3" t="s">
        <v>179</v>
      </c>
    </row>
    <row r="45" spans="1:7" ht="15">
      <c r="A45" s="3" t="s">
        <v>81</v>
      </c>
      <c r="B45" s="3" t="s">
        <v>82</v>
      </c>
      <c r="C45" s="3" t="s">
        <v>154</v>
      </c>
      <c r="D45" s="3" t="s">
        <v>155</v>
      </c>
      <c r="E45" s="3">
        <f>'[1]Feuil1'!N47</f>
        <v>810</v>
      </c>
      <c r="F45" s="3" t="str">
        <f>'[1]Feuil1'!O47</f>
        <v>Bive Oscar</v>
      </c>
      <c r="G45" s="3" t="s">
        <v>173</v>
      </c>
    </row>
    <row r="46" spans="1:7" ht="15">
      <c r="A46" s="3" t="s">
        <v>0</v>
      </c>
      <c r="B46" s="3" t="s">
        <v>1</v>
      </c>
      <c r="C46" s="3" t="s">
        <v>96</v>
      </c>
      <c r="D46" s="3" t="s">
        <v>97</v>
      </c>
      <c r="E46" s="3">
        <f>'[1]Feuil1'!N5</f>
        <v>814</v>
      </c>
      <c r="F46" s="3" t="str">
        <f>'[1]Feuil1'!O5</f>
        <v>Eki Haizea</v>
      </c>
      <c r="G46" s="3" t="s">
        <v>174</v>
      </c>
    </row>
    <row r="47" spans="1:7" ht="15">
      <c r="A47" s="4" t="s">
        <v>12</v>
      </c>
      <c r="B47" s="4" t="s">
        <v>13</v>
      </c>
      <c r="C47" s="4" t="s">
        <v>103</v>
      </c>
      <c r="D47" s="4" t="s">
        <v>19</v>
      </c>
      <c r="E47" s="3">
        <f>'[1]Feuil1'!N11</f>
        <v>818</v>
      </c>
      <c r="F47" s="3" t="str">
        <f>'[1]Feuil1'!O11</f>
        <v>VLS Gréément</v>
      </c>
      <c r="G47" s="4" t="s">
        <v>173</v>
      </c>
    </row>
    <row r="48" spans="1:7" ht="15">
      <c r="A48" s="3" t="s">
        <v>49</v>
      </c>
      <c r="B48" s="3" t="s">
        <v>50</v>
      </c>
      <c r="C48" s="3" t="s">
        <v>134</v>
      </c>
      <c r="D48" s="3" t="s">
        <v>31</v>
      </c>
      <c r="E48" s="3">
        <f>'[1]Feuil1'!N31</f>
        <v>821</v>
      </c>
      <c r="F48" s="3" t="str">
        <f>'[1]Feuil1'!O31</f>
        <v>NETWERK</v>
      </c>
      <c r="G48" s="3" t="s">
        <v>173</v>
      </c>
    </row>
    <row r="49" spans="1:7" ht="15">
      <c r="A49" s="4" t="s">
        <v>14</v>
      </c>
      <c r="B49" s="4" t="s">
        <v>15</v>
      </c>
      <c r="C49" s="4" t="s">
        <v>104</v>
      </c>
      <c r="D49" s="4" t="s">
        <v>105</v>
      </c>
      <c r="E49" s="3">
        <f>'[1]Feuil1'!N12</f>
        <v>824</v>
      </c>
      <c r="F49" s="3" t="str">
        <f>'[1]Feuil1'!O12</f>
        <v>Nescens</v>
      </c>
      <c r="G49" s="4" t="s">
        <v>173</v>
      </c>
    </row>
    <row r="50" spans="1:7" ht="15">
      <c r="A50" s="3" t="s">
        <v>77</v>
      </c>
      <c r="B50" s="3" t="s">
        <v>78</v>
      </c>
      <c r="C50" s="3" t="s">
        <v>151</v>
      </c>
      <c r="D50" s="3" t="s">
        <v>37</v>
      </c>
      <c r="E50" s="3">
        <f>'[1]Feuil1'!N45</f>
        <v>832</v>
      </c>
      <c r="F50" s="3" t="str">
        <f>'[1]Feuil1'!O45</f>
        <v>Velasco</v>
      </c>
      <c r="G50" s="3" t="s">
        <v>173</v>
      </c>
    </row>
    <row r="51" spans="1:7" ht="15">
      <c r="A51" s="3" t="s">
        <v>51</v>
      </c>
      <c r="B51" s="3" t="s">
        <v>52</v>
      </c>
      <c r="C51" s="3" t="s">
        <v>135</v>
      </c>
      <c r="D51" s="3" t="s">
        <v>136</v>
      </c>
      <c r="E51" s="3">
        <v>833</v>
      </c>
      <c r="F51" s="7" t="s">
        <v>185</v>
      </c>
      <c r="G51" s="3" t="s">
        <v>182</v>
      </c>
    </row>
    <row r="52" spans="1:7" ht="15">
      <c r="A52" s="3" t="s">
        <v>89</v>
      </c>
      <c r="B52" s="3" t="s">
        <v>90</v>
      </c>
      <c r="C52" s="3" t="s">
        <v>161</v>
      </c>
      <c r="D52" s="3" t="s">
        <v>162</v>
      </c>
      <c r="E52" s="3">
        <f>'[1]Feuil1'!N52</f>
        <v>835</v>
      </c>
      <c r="F52" s="3" t="str">
        <f>'[1]Feuil1'!O52</f>
        <v>Dame Argo</v>
      </c>
      <c r="G52" s="3" t="s">
        <v>183</v>
      </c>
    </row>
    <row r="53" spans="1:7" ht="15">
      <c r="A53" s="3" t="s">
        <v>59</v>
      </c>
      <c r="B53" s="3" t="s">
        <v>60</v>
      </c>
      <c r="C53" s="3" t="s">
        <v>141</v>
      </c>
      <c r="D53" s="3" t="s">
        <v>70</v>
      </c>
      <c r="E53" s="3">
        <f>'[1]Feuil1'!N36</f>
        <v>836</v>
      </c>
      <c r="F53" s="3" t="str">
        <f>'[1]Feuil1'!O36</f>
        <v>dinkytoy</v>
      </c>
      <c r="G53" s="3" t="s">
        <v>183</v>
      </c>
    </row>
  </sheetData>
  <sheetProtection/>
  <mergeCells count="2">
    <mergeCell ref="A1:B1"/>
    <mergeCell ref="C1:D1"/>
  </mergeCells>
  <hyperlinks>
    <hyperlink ref="F51" r:id="rId1" display="www.damien-cloarec.fr"/>
  </hyperlinks>
  <printOptions/>
  <pageMargins left="0.25" right="0.25" top="0.75" bottom="0.75" header="0.3" footer="0.3"/>
  <pageSetup fitToHeight="1" fitToWidth="1" horizontalDpi="600" verticalDpi="6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LGL-COMPTA</dc:creator>
  <cp:keywords/>
  <dc:description/>
  <cp:lastModifiedBy>Caro</cp:lastModifiedBy>
  <cp:lastPrinted>2014-04-02T11:30:36Z</cp:lastPrinted>
  <dcterms:created xsi:type="dcterms:W3CDTF">2014-03-21T12:56:09Z</dcterms:created>
  <dcterms:modified xsi:type="dcterms:W3CDTF">2014-04-02T23:51:36Z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